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88" documentId="8_{5622753A-895B-4167-BDE6-5986E370E6F3}" xr6:coauthVersionLast="47" xr6:coauthVersionMax="47" xr10:uidLastSave="{B226C0AC-8A08-4FB5-ACEE-1E7EEA1A8BB8}"/>
  <bookViews>
    <workbookView xWindow="-120" yWindow="-120" windowWidth="20730" windowHeight="11040" xr2:uid="{0F9B7D76-C118-4A4F-8543-18257544F9F1}"/>
  </bookViews>
  <sheets>
    <sheet name="Check-list" sheetId="2" r:id="rId1"/>
    <sheet name="Annexe 1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</calcChain>
</file>

<file path=xl/sharedStrings.xml><?xml version="1.0" encoding="utf-8"?>
<sst xmlns="http://schemas.openxmlformats.org/spreadsheetml/2006/main" count="49" uniqueCount="42">
  <si>
    <t>Nom du logiciel</t>
  </si>
  <si>
    <t>Fournisseur</t>
  </si>
  <si>
    <t>Nb licences achetées</t>
  </si>
  <si>
    <t>Nb licences utilisées</t>
  </si>
  <si>
    <t>Coût licence (€)</t>
  </si>
  <si>
    <t>Type licence</t>
  </si>
  <si>
    <t>Renouvellement auto</t>
  </si>
  <si>
    <t>Date expiration</t>
  </si>
  <si>
    <t>Responsable interne</t>
  </si>
  <si>
    <t>Utilisation réelle</t>
  </si>
  <si>
    <t>Décision</t>
  </si>
  <si>
    <t>Microsoft 365</t>
  </si>
  <si>
    <t>Microsoft</t>
  </si>
  <si>
    <t>Mensuelle</t>
  </si>
  <si>
    <t>Oui</t>
  </si>
  <si>
    <t>IT Manager</t>
  </si>
  <si>
    <t>Élevée</t>
  </si>
  <si>
    <t>Garder</t>
  </si>
  <si>
    <t>Zoom Pro</t>
  </si>
  <si>
    <t>Zoom</t>
  </si>
  <si>
    <t>RH</t>
  </si>
  <si>
    <t>Faible</t>
  </si>
  <si>
    <t>Réduire</t>
  </si>
  <si>
    <t>Canva Pro</t>
  </si>
  <si>
    <t>Canva</t>
  </si>
  <si>
    <t>Annuelle</t>
  </si>
  <si>
    <t>Non</t>
  </si>
  <si>
    <t>Marketing</t>
  </si>
  <si>
    <t>Coût Annuel total (€)</t>
  </si>
  <si>
    <t>Frequence Facturation</t>
  </si>
  <si>
    <t>Oui/Non</t>
  </si>
  <si>
    <t>Commentaire</t>
  </si>
  <si>
    <t xml:space="preserve"> Audit des abonnements logiciels</t>
  </si>
  <si>
    <t>Questions</t>
  </si>
  <si>
    <t>Tous les logiciels et abonnements (SaaS, licences, apps mobiles payantes) ont-ils été recensés ?</t>
  </si>
  <si>
    <t>Le coût mensuel et annuel de chaque logiciel est-il identifié clairement ?</t>
  </si>
  <si>
    <t>Les utilisateurs actifs de chaque licence ont-ils été vérifiés (aucune licence dormante) ?</t>
  </si>
  <si>
    <t>Un moyen de paiement unique et centralisé est-il utilisé pour tous les abonnements ?</t>
  </si>
  <si>
    <t>Des doublons (ex. plusieurs CRM ou plusieurs outils de visioconférence) ont-ils été supprimés ?</t>
  </si>
  <si>
    <t>Les dates de renouvellement automatique sont-elles suivies et notifiées à l’avance ?</t>
  </si>
  <si>
    <t>Une revue des abonnements est-elle réalisée au moins une fois par an ?</t>
  </si>
  <si>
    <t>Les outils utilisés sont-ils conformes au RGPD et aux règles de sécurité de l’entreprise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</si>
</sst>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4"/>
      <name val="Arial Nova"/>
      <family val="2"/>
    </font>
    <font>
      <b/>
      <sz val="26"/>
      <color theme="4"/>
      <name val="Arial No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/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numFmt numFmtId="164" formatCode="dd/mm/yy;@"/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 Nova"/>
        <family val="2"/>
        <scheme val="none"/>
      </font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 Nov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D9F61C-CFBC-468B-BCA1-254BE678B5F3}" name="Tableau1" displayName="Tableau1" ref="A3:C11" totalsRowShown="0" headerRowDxfId="19" dataDxfId="18">
  <autoFilter ref="A3:C11" xr:uid="{33D9F61C-CFBC-468B-BCA1-254BE678B5F3}"/>
  <tableColumns count="3">
    <tableColumn id="1" xr3:uid="{B9048A3D-194D-44A1-B5C0-D5FD8F3B3D9E}" name="Questions" dataDxfId="17"/>
    <tableColumn id="2" xr3:uid="{824D2A0D-682F-4AE9-95FE-637636E10CD6}" name="Oui/Non" dataDxfId="16"/>
    <tableColumn id="3" xr3:uid="{47E5202F-8E9A-4530-9554-F04CC8228225}" name="Commentaire" dataDxfId="1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5D71AE-3F65-48E8-93E8-319643144277}" name="Tableau2" displayName="Tableau2" ref="A1:M14" totalsRowShown="0" headerRowDxfId="14" dataDxfId="13">
  <autoFilter ref="A1:M14" xr:uid="{F35D71AE-3F65-48E8-93E8-319643144277}"/>
  <tableColumns count="13">
    <tableColumn id="1" xr3:uid="{4D064AA0-D42A-4299-AF12-1DC4E1519D7E}" name="Nom du logiciel" dataDxfId="12"/>
    <tableColumn id="2" xr3:uid="{653DAB5E-0E7A-485D-B539-70E62EAFF4D6}" name="Fournisseur" dataDxfId="11"/>
    <tableColumn id="3" xr3:uid="{8CB886A9-8E9A-4A26-85FB-70221B4CF005}" name="Nb licences achetées" dataDxfId="10"/>
    <tableColumn id="4" xr3:uid="{48910468-4A88-4DDF-91C5-28E36371F7A6}" name="Nb licences utilisées" dataDxfId="9"/>
    <tableColumn id="5" xr3:uid="{417BA582-0A0E-4015-B2B1-178A0670E09B}" name="Coût licence (€)" dataDxfId="8"/>
    <tableColumn id="13" xr3:uid="{F378BEBC-EFE1-4D3B-BCBD-88EE2E724047}" name="Frequence Facturation" dataDxfId="7"/>
    <tableColumn id="6" xr3:uid="{1ADE1D67-1808-4A62-BF22-A551A545DA14}" name="Coût Annuel total (€)" dataDxfId="6"/>
    <tableColumn id="7" xr3:uid="{4DEE28A9-EF31-41D3-BDA1-9D17C43A60A1}" name="Type licence" dataDxfId="5"/>
    <tableColumn id="8" xr3:uid="{108A1F8B-D7B0-4258-A226-90374625A4CB}" name="Renouvellement auto" dataDxfId="4"/>
    <tableColumn id="9" xr3:uid="{9FD78C98-5D65-43EF-B49C-842AD9EBDBCF}" name="Date expiration" dataDxfId="3"/>
    <tableColumn id="10" xr3:uid="{B0C2BF72-F0CB-4987-95FC-D309FEE32B05}" name="Responsable interne" dataDxfId="2"/>
    <tableColumn id="11" xr3:uid="{FC561B09-69A4-49A5-891F-25FCDCEF58E9}" name="Utilisation réelle" dataDxfId="1"/>
    <tableColumn id="12" xr3:uid="{E39401E4-EF49-4400-A284-47D1B6124694}" name="Décis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4F79-031C-4F76-B113-8E8C28FD097B}">
  <dimension ref="A1:C11"/>
  <sheetViews>
    <sheetView showGridLines="0" tabSelected="1" workbookViewId="0"/>
  </sheetViews>
  <sheetFormatPr baseColWidth="10" defaultRowHeight="14.25" x14ac:dyDescent="0.2"/>
  <cols>
    <col min="1" max="1" width="93.28515625" style="1" bestFit="1" customWidth="1"/>
    <col min="2" max="2" width="14.140625" style="1" bestFit="1" customWidth="1"/>
    <col min="3" max="3" width="34.85546875" style="1" customWidth="1"/>
    <col min="4" max="16384" width="11.42578125" style="1"/>
  </cols>
  <sheetData>
    <row r="1" spans="1:3" s="7" customFormat="1" ht="33" x14ac:dyDescent="0.2">
      <c r="A1" s="8" t="s">
        <v>32</v>
      </c>
    </row>
    <row r="3" spans="1:3" x14ac:dyDescent="0.2">
      <c r="A3" s="2" t="s">
        <v>33</v>
      </c>
      <c r="B3" s="3" t="s">
        <v>30</v>
      </c>
      <c r="C3" s="4" t="s">
        <v>31</v>
      </c>
    </row>
    <row r="4" spans="1:3" x14ac:dyDescent="0.2">
      <c r="A4" s="5" t="s">
        <v>34</v>
      </c>
      <c r="B4" s="6" t="b">
        <v>0</v>
      </c>
      <c r="C4" s="5"/>
    </row>
    <row r="5" spans="1:3" x14ac:dyDescent="0.2">
      <c r="A5" s="5" t="s">
        <v>35</v>
      </c>
      <c r="B5" s="6" t="b">
        <v>0</v>
      </c>
      <c r="C5" s="5"/>
    </row>
    <row r="6" spans="1:3" x14ac:dyDescent="0.2">
      <c r="A6" s="5" t="s">
        <v>36</v>
      </c>
      <c r="B6" s="6" t="b">
        <v>0</v>
      </c>
      <c r="C6" s="5"/>
    </row>
    <row r="7" spans="1:3" x14ac:dyDescent="0.2">
      <c r="A7" s="5" t="s">
        <v>37</v>
      </c>
      <c r="B7" s="6" t="b">
        <v>0</v>
      </c>
      <c r="C7" s="5"/>
    </row>
    <row r="8" spans="1:3" x14ac:dyDescent="0.2">
      <c r="A8" s="5" t="s">
        <v>38</v>
      </c>
      <c r="B8" s="6" t="b">
        <v>0</v>
      </c>
      <c r="C8" s="5"/>
    </row>
    <row r="9" spans="1:3" x14ac:dyDescent="0.2">
      <c r="A9" s="5" t="s">
        <v>39</v>
      </c>
      <c r="B9" s="6" t="b">
        <v>0</v>
      </c>
      <c r="C9" s="5"/>
    </row>
    <row r="10" spans="1:3" x14ac:dyDescent="0.2">
      <c r="A10" s="5" t="s">
        <v>40</v>
      </c>
      <c r="B10" s="6" t="b">
        <v>0</v>
      </c>
      <c r="C10" s="5"/>
    </row>
    <row r="11" spans="1:3" x14ac:dyDescent="0.2">
      <c r="A11" s="5" t="s">
        <v>41</v>
      </c>
      <c r="B11" s="6" t="b">
        <v>0</v>
      </c>
      <c r="C11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A10A-2578-441C-8ED0-E99F4B52328F}">
  <dimension ref="A1:M14"/>
  <sheetViews>
    <sheetView showGridLines="0" workbookViewId="0">
      <selection activeCell="G22" sqref="G22"/>
    </sheetView>
  </sheetViews>
  <sheetFormatPr baseColWidth="10" defaultRowHeight="14.25" x14ac:dyDescent="0.2"/>
  <cols>
    <col min="1" max="1" width="13.7109375" style="1" bestFit="1" customWidth="1"/>
    <col min="2" max="2" width="18.140625" style="1" bestFit="1" customWidth="1"/>
    <col min="3" max="4" width="17.7109375" style="1" bestFit="1" customWidth="1"/>
    <col min="5" max="5" width="22" style="1" bestFit="1" customWidth="1"/>
    <col min="6" max="6" width="17.28515625" style="1" bestFit="1" customWidth="1"/>
    <col min="7" max="7" width="18.5703125" style="1" bestFit="1" customWidth="1"/>
    <col min="8" max="8" width="18.7109375" style="1" bestFit="1" customWidth="1"/>
    <col min="9" max="9" width="22.5703125" style="1" customWidth="1"/>
    <col min="10" max="10" width="21.42578125" style="1" bestFit="1" customWidth="1"/>
    <col min="11" max="11" width="19" style="1" bestFit="1" customWidth="1"/>
    <col min="12" max="12" width="22.5703125" style="1" bestFit="1" customWidth="1"/>
    <col min="13" max="13" width="14.7109375" style="1" bestFit="1" customWidth="1"/>
    <col min="14" max="16384" width="11.42578125" style="1"/>
  </cols>
  <sheetData>
    <row r="1" spans="1:13" s="9" customFormat="1" ht="38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29</v>
      </c>
      <c r="G1" s="3" t="s">
        <v>28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ht="24" customHeight="1" x14ac:dyDescent="0.2">
      <c r="A2" s="10" t="s">
        <v>11</v>
      </c>
      <c r="B2" s="10" t="s">
        <v>12</v>
      </c>
      <c r="C2" s="10">
        <v>25</v>
      </c>
      <c r="D2" s="10">
        <v>21</v>
      </c>
      <c r="E2" s="10">
        <v>10</v>
      </c>
      <c r="F2" s="10" t="s">
        <v>13</v>
      </c>
      <c r="G2" s="10">
        <f>+Tableau2[[#This Row],[Coût licence (€)]]*Tableau2[[#This Row],[Nb licences achetées]]*12</f>
        <v>3000</v>
      </c>
      <c r="H2" s="10" t="s">
        <v>13</v>
      </c>
      <c r="I2" s="10" t="s">
        <v>14</v>
      </c>
      <c r="J2" s="11">
        <v>45728</v>
      </c>
      <c r="K2" s="10" t="s">
        <v>15</v>
      </c>
      <c r="L2" s="10" t="s">
        <v>16</v>
      </c>
      <c r="M2" s="10" t="s">
        <v>17</v>
      </c>
    </row>
    <row r="3" spans="1:13" ht="24" customHeight="1" x14ac:dyDescent="0.2">
      <c r="A3" s="10" t="s">
        <v>18</v>
      </c>
      <c r="B3" s="10" t="s">
        <v>19</v>
      </c>
      <c r="C3" s="10">
        <v>10</v>
      </c>
      <c r="D3" s="10">
        <v>4</v>
      </c>
      <c r="E3" s="10">
        <v>12</v>
      </c>
      <c r="F3" s="10" t="s">
        <v>13</v>
      </c>
      <c r="G3" s="10">
        <f>+Tableau2[[#This Row],[Coût licence (€)]]*12*Tableau2[[#This Row],[Nb licences achetées]]</f>
        <v>1440</v>
      </c>
      <c r="H3" s="10" t="s">
        <v>13</v>
      </c>
      <c r="I3" s="10" t="s">
        <v>14</v>
      </c>
      <c r="J3" s="11">
        <v>45692</v>
      </c>
      <c r="K3" s="10" t="s">
        <v>20</v>
      </c>
      <c r="L3" s="10" t="s">
        <v>21</v>
      </c>
      <c r="M3" s="10" t="s">
        <v>22</v>
      </c>
    </row>
    <row r="4" spans="1:13" ht="24" customHeight="1" x14ac:dyDescent="0.2">
      <c r="A4" s="10" t="s">
        <v>23</v>
      </c>
      <c r="B4" s="10" t="s">
        <v>24</v>
      </c>
      <c r="C4" s="10">
        <v>5</v>
      </c>
      <c r="D4" s="10">
        <v>5</v>
      </c>
      <c r="E4" s="10">
        <v>9</v>
      </c>
      <c r="F4" s="10" t="s">
        <v>13</v>
      </c>
      <c r="G4" s="10">
        <f>+Tableau2[[#This Row],[Coût licence (€)]]*12*Tableau2[[#This Row],[Nb licences achetées]]</f>
        <v>540</v>
      </c>
      <c r="H4" s="10" t="s">
        <v>25</v>
      </c>
      <c r="I4" s="10" t="s">
        <v>26</v>
      </c>
      <c r="J4" s="11">
        <v>46021</v>
      </c>
      <c r="K4" s="10" t="s">
        <v>27</v>
      </c>
      <c r="L4" s="10" t="s">
        <v>16</v>
      </c>
      <c r="M4" s="10" t="s">
        <v>17</v>
      </c>
    </row>
    <row r="5" spans="1:13" ht="24" customHeight="1" x14ac:dyDescent="0.2">
      <c r="J5" s="12"/>
    </row>
    <row r="6" spans="1:13" ht="24" customHeight="1" x14ac:dyDescent="0.2">
      <c r="J6" s="12"/>
    </row>
    <row r="7" spans="1:13" ht="24" customHeight="1" x14ac:dyDescent="0.2">
      <c r="J7" s="12"/>
    </row>
    <row r="8" spans="1:13" ht="24" customHeight="1" x14ac:dyDescent="0.2">
      <c r="J8" s="12"/>
    </row>
    <row r="9" spans="1:13" ht="24" customHeight="1" x14ac:dyDescent="0.2">
      <c r="J9" s="12"/>
    </row>
    <row r="10" spans="1:13" ht="24" customHeight="1" x14ac:dyDescent="0.2">
      <c r="J10" s="12"/>
    </row>
    <row r="11" spans="1:13" ht="24" customHeight="1" x14ac:dyDescent="0.2">
      <c r="J11" s="12"/>
    </row>
    <row r="12" spans="1:13" ht="24" customHeight="1" x14ac:dyDescent="0.2">
      <c r="J12" s="12"/>
    </row>
    <row r="13" spans="1:13" ht="24" customHeight="1" x14ac:dyDescent="0.2">
      <c r="J13" s="12"/>
    </row>
    <row r="14" spans="1:13" ht="24" customHeight="1" x14ac:dyDescent="0.2">
      <c r="J14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Check-list</vt:lpstr>
      <vt:lpstr>Annexe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LBD Solutions</dc:creator>
  <cp:lastModifiedBy>Linda Ben Mohamed</cp:lastModifiedBy>
  <dcterms:created xsi:type="dcterms:W3CDTF">2025-08-21T18:37:07Z</dcterms:created>
  <dcterms:modified xsi:type="dcterms:W3CDTF">2025-09-23T18:54:49Z</dcterms:modified>
</cp:coreProperties>
</file>